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2F33A9AA-6148-4507-B140-062824EC3AAD}" xr6:coauthVersionLast="45" xr6:coauthVersionMax="45" xr10:uidLastSave="{00000000-0000-0000-0000-000000000000}"/>
  <bookViews>
    <workbookView xWindow="-108" yWindow="-108" windowWidth="23256" windowHeight="12576" xr2:uid="{52C357DA-6402-4782-99A9-FBFEF41966BC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6" i="1" l="1"/>
  <c r="K96" i="1"/>
  <c r="J96" i="1"/>
  <c r="I96" i="1"/>
  <c r="H96" i="1"/>
  <c r="G96" i="1"/>
  <c r="F96" i="1"/>
  <c r="E96" i="1"/>
  <c r="L86" i="1"/>
  <c r="K86" i="1"/>
  <c r="J86" i="1"/>
  <c r="I86" i="1"/>
  <c r="H86" i="1"/>
  <c r="G86" i="1"/>
  <c r="F86" i="1"/>
  <c r="E86" i="1"/>
  <c r="L77" i="1"/>
  <c r="K77" i="1"/>
  <c r="J77" i="1"/>
  <c r="I77" i="1"/>
  <c r="H77" i="1"/>
  <c r="G77" i="1"/>
  <c r="F77" i="1"/>
  <c r="E77" i="1"/>
  <c r="L69" i="1"/>
  <c r="K69" i="1"/>
  <c r="J69" i="1"/>
  <c r="I69" i="1"/>
  <c r="H69" i="1"/>
  <c r="G69" i="1"/>
  <c r="F69" i="1"/>
  <c r="E69" i="1"/>
  <c r="L59" i="1"/>
  <c r="K59" i="1"/>
  <c r="J59" i="1"/>
  <c r="I59" i="1"/>
  <c r="H59" i="1"/>
  <c r="G59" i="1"/>
  <c r="F59" i="1"/>
  <c r="E59" i="1"/>
  <c r="L50" i="1"/>
  <c r="K50" i="1"/>
  <c r="J50" i="1"/>
  <c r="I50" i="1"/>
  <c r="H50" i="1"/>
  <c r="G50" i="1"/>
  <c r="F50" i="1"/>
  <c r="E50" i="1"/>
  <c r="L43" i="1"/>
  <c r="K43" i="1"/>
  <c r="J43" i="1"/>
  <c r="I43" i="1"/>
  <c r="H43" i="1"/>
  <c r="G43" i="1"/>
  <c r="F43" i="1"/>
  <c r="E43" i="1"/>
  <c r="L34" i="1"/>
  <c r="K34" i="1"/>
  <c r="J34" i="1"/>
  <c r="I34" i="1"/>
  <c r="H34" i="1"/>
  <c r="G34" i="1"/>
  <c r="F34" i="1"/>
  <c r="E34" i="1"/>
  <c r="K26" i="1"/>
  <c r="J26" i="1"/>
  <c r="I26" i="1"/>
  <c r="H26" i="1"/>
  <c r="G26" i="1"/>
  <c r="F26" i="1"/>
  <c r="E26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<sst xmlns="http://schemas.openxmlformats.org/spreadsheetml/2006/main" count="140" uniqueCount="68">
  <si>
    <t>МЕНЮ на 2024-2025 учебный год с 1 по 4 классы</t>
  </si>
  <si>
    <t>на 10 дней горячие завтраки Кондровская школа №3</t>
  </si>
  <si>
    <t>день 1</t>
  </si>
  <si>
    <t>З А В Т Р А К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</si>
  <si>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</si>
  <si>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</si>
  <si>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</si>
  <si>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</si>
  <si>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</si>
  <si>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</si>
  <si>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</si>
  <si>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</si>
  <si>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</si>
  <si>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</si>
  <si>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</si>
  <si>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 xml:space="preserve">Винегрет </t>
  </si>
  <si>
    <t xml:space="preserve">Плов с мясом </t>
  </si>
  <si>
    <t>Хлеб ржаной</t>
  </si>
  <si>
    <t>-</t>
  </si>
  <si>
    <t>Хлеб пшеничный</t>
  </si>
  <si>
    <t>Масло сливочное</t>
  </si>
  <si>
    <t>Компот из сухофруктов</t>
  </si>
  <si>
    <t>груша</t>
  </si>
  <si>
    <t>Всего:</t>
  </si>
  <si>
    <t>день 2</t>
  </si>
  <si>
    <t>Помидоры огурцы в нарезке</t>
  </si>
  <si>
    <t xml:space="preserve">Каша гречневая </t>
  </si>
  <si>
    <t>Котлета рубленная из птицы</t>
  </si>
  <si>
    <t>Яйцо вареное</t>
  </si>
  <si>
    <t>30\20\8</t>
  </si>
  <si>
    <t>Апельсин</t>
  </si>
  <si>
    <t>день 3</t>
  </si>
  <si>
    <t>Голубцы ленивые со смет.соусом</t>
  </si>
  <si>
    <t>140/30</t>
  </si>
  <si>
    <t>Печенье</t>
  </si>
  <si>
    <t>30/30</t>
  </si>
  <si>
    <t>Сок фруктовый</t>
  </si>
  <si>
    <t>день 4</t>
  </si>
  <si>
    <t>Салат из капусты,морк.,перца болг.</t>
  </si>
  <si>
    <t>Пюре картоф</t>
  </si>
  <si>
    <t>Печень по строгоновски</t>
  </si>
  <si>
    <t>Булочка с повидлом</t>
  </si>
  <si>
    <t>Банан</t>
  </si>
  <si>
    <t xml:space="preserve">день 5 </t>
  </si>
  <si>
    <t>Запеканка твор,со сгущ.молоком</t>
  </si>
  <si>
    <t>180\10</t>
  </si>
  <si>
    <t>Какао</t>
  </si>
  <si>
    <t>день 6</t>
  </si>
  <si>
    <t>0,91,8</t>
  </si>
  <si>
    <t>Макароные изд. отварные</t>
  </si>
  <si>
    <t>Бутерброд с маслом</t>
  </si>
  <si>
    <t>30\10</t>
  </si>
  <si>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</si>
  <si>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</si>
  <si>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</si>
  <si>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</si>
  <si>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</si>
  <si>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день 8</t>
  </si>
  <si>
    <t>Капуста квашенная с маслом раст.</t>
  </si>
  <si>
    <t>Картофель по домашнему</t>
  </si>
  <si>
    <t>день 9</t>
  </si>
  <si>
    <t>Салат из моркови со сл.перц.и ябл.</t>
  </si>
  <si>
    <t>Курица  тушеная в соусе</t>
  </si>
  <si>
    <t>74\26</t>
  </si>
  <si>
    <t>день 10</t>
  </si>
  <si>
    <t>Салат из огурцов и перца болг.</t>
  </si>
  <si>
    <t xml:space="preserve">Гуляш из мяса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</si>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</sst>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textRotation="90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1" fillId="0" borderId="10" xfId="0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right" vertic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2" fontId="7" fillId="0" borderId="12" xfId="0" applyNumberFormat="1" applyFont="1" applyBorder="1"/>
    <xf numFmtId="2" fontId="7" fillId="0" borderId="1" xfId="0" applyNumberFormat="1" applyFont="1" applyBorder="1"/>
    <xf numFmtId="0" fontId="2" fillId="0" borderId="16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wrapText="1"/>
    </xf>
    <xf numFmtId="0" fontId="2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2" fontId="5" fillId="0" borderId="17" xfId="0" applyNumberFormat="1" applyFont="1" applyBorder="1"/>
    <xf numFmtId="2" fontId="5" fillId="0" borderId="18" xfId="0" applyNumberFormat="1" applyFont="1" applyBorder="1"/>
    <xf numFmtId="2" fontId="5" fillId="0" borderId="19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Border="1"/>
    <xf numFmtId="0" fontId="2" fillId="0" borderId="1" xfId="0" applyFont="1" applyBorder="1" applyAlignment="1">
      <alignment vertical="center" textRotation="90"/>
    </xf>
    <xf numFmtId="0" fontId="3" fillId="0" borderId="11" xfId="0" applyFont="1" applyBorder="1" applyAlignment="1">
      <alignment horizontal="center" vertical="center"/>
    </xf>
    <xf numFmtId="2" fontId="2" fillId="0" borderId="11" xfId="0" applyNumberFormat="1" applyFont="1" applyBorder="1"/>
    <xf numFmtId="0" fontId="1" fillId="0" borderId="12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11" xfId="0" applyFont="1" applyBorder="1" applyAlignment="1">
      <alignment horizontal="right"/>
    </xf>
    <xf numFmtId="0" fontId="3" fillId="0" borderId="11" xfId="0" applyFont="1" applyBorder="1"/>
    <xf numFmtId="0" fontId="3" fillId="0" borderId="20" xfId="0" applyFont="1" applyBorder="1"/>
    <xf numFmtId="0" fontId="8" fillId="0" borderId="3" xfId="0" applyFont="1" applyBorder="1" applyAlignment="1">
      <alignment horizontal="center" vertical="center"/>
    </xf>
    <xf numFmtId="0" fontId="4" fillId="0" borderId="6" xfId="0" applyFont="1" applyBorder="1"/>
    <xf numFmtId="0" fontId="1" fillId="0" borderId="6" xfId="0" applyFont="1" applyBorder="1"/>
    <xf numFmtId="2" fontId="9" fillId="0" borderId="7" xfId="0" applyNumberFormat="1" applyFont="1" applyBorder="1"/>
    <xf numFmtId="2" fontId="9" fillId="0" borderId="8" xfId="0" applyNumberFormat="1" applyFont="1" applyBorder="1"/>
    <xf numFmtId="2" fontId="9" fillId="0" borderId="9" xfId="0" applyNumberFormat="1" applyFont="1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3" xfId="0" applyFont="1" applyBorder="1"/>
    <xf numFmtId="2" fontId="2" fillId="0" borderId="2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0" fontId="2" fillId="0" borderId="20" xfId="0" applyFont="1" applyBorder="1"/>
    <xf numFmtId="2" fontId="5" fillId="0" borderId="11" xfId="0" applyNumberFormat="1" applyFont="1" applyBorder="1" applyAlignment="1">
      <alignment vertical="center"/>
    </xf>
    <xf numFmtId="2" fontId="5" fillId="0" borderId="11" xfId="0" applyNumberFormat="1" applyFont="1" applyBorder="1"/>
    <xf numFmtId="2" fontId="5" fillId="0" borderId="20" xfId="0" applyNumberFormat="1" applyFont="1" applyBorder="1"/>
    <xf numFmtId="16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6" xfId="0" applyFont="1" applyBorder="1"/>
    <xf numFmtId="2" fontId="1" fillId="0" borderId="2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FBA7-D0EC-4B09-BDA0-8209CF4C74D0}">
  <dimension ref="B2:L96"/>
  <sheetViews>
    <sheetView tabSelected="1" workbookViewId="0">
      <selection activeCell="I9" sqref="I9"/>
    </sheetView>
  </sheetViews>
  <sheetFormatPr defaultRowHeight="14.4" x14ac:dyDescent="0.3"/>
  <cols>
    <col min="3" max="3" width="34.88671875" bestFit="1" customWidth="1"/>
  </cols>
  <sheetData>
    <row r="2" spans="2:12" x14ac:dyDescent="0.3">
      <c r="C2" s="1"/>
      <c r="D2" s="1" t="s">
        <v>0</v>
      </c>
      <c r="E2" s="1"/>
      <c r="F2" s="1"/>
      <c r="G2" s="1"/>
      <c r="H2" s="1"/>
    </row>
    <row r="3" spans="2:12" x14ac:dyDescent="0.3">
      <c r="C3" s="1"/>
      <c r="D3" s="1" t="s">
        <v>1</v>
      </c>
      <c r="E3" s="1"/>
      <c r="F3" s="1"/>
      <c r="G3" s="1"/>
      <c r="H3" s="1"/>
    </row>
    <row r="4" spans="2:12" x14ac:dyDescent="0.3">
      <c r="C4" s="1"/>
      <c r="D4" s="1"/>
      <c r="E4" s="1"/>
      <c r="F4" s="1"/>
      <c r="G4" s="1"/>
      <c r="H4" s="1"/>
    </row>
    <row r="5" spans="2:12" x14ac:dyDescent="0.3">
      <c r="B5" s="2" t="s">
        <v>2</v>
      </c>
      <c r="C5" s="3" t="s">
        <v>3</v>
      </c>
      <c r="D5" s="4" t="s">
        <v>4</v>
      </c>
      <c r="E5" s="4" t="s">
        <v>5</v>
      </c>
      <c r="F5" s="5"/>
      <c r="G5" s="5"/>
      <c r="H5" s="4" t="s">
        <v>6</v>
      </c>
      <c r="I5" s="6" t="s">
        <v>7</v>
      </c>
      <c r="J5" s="7"/>
      <c r="K5" s="7"/>
      <c r="L5" s="7"/>
    </row>
    <row r="6" spans="2:12" ht="27.6" customHeight="1" x14ac:dyDescent="0.3">
      <c r="B6" s="8"/>
      <c r="C6" s="9"/>
      <c r="D6" s="10"/>
      <c r="E6" s="11" t="s">
        <v>8</v>
      </c>
      <c r="F6" s="11" t="s">
        <v>9</v>
      </c>
      <c r="G6" s="11" t="s">
        <v>10</v>
      </c>
      <c r="H6" s="12"/>
      <c r="I6" s="11" t="s">
        <v>11</v>
      </c>
      <c r="J6" s="11" t="s">
        <v>12</v>
      </c>
      <c r="K6" s="11" t="s">
        <v>13</v>
      </c>
      <c r="L6" s="11" t="s">
        <v>14</v>
      </c>
    </row>
    <row r="7" spans="2:12" x14ac:dyDescent="0.3">
      <c r="B7" s="13"/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2:12" ht="15" thickBot="1" x14ac:dyDescent="0.35">
      <c r="B8" s="17">
        <v>1</v>
      </c>
      <c r="C8" s="18" t="s">
        <v>15</v>
      </c>
      <c r="D8" s="19">
        <v>80</v>
      </c>
      <c r="E8" s="20">
        <v>1.17</v>
      </c>
      <c r="F8" s="20">
        <v>7.6</v>
      </c>
      <c r="G8" s="20">
        <v>5</v>
      </c>
      <c r="H8" s="20">
        <v>96.92</v>
      </c>
      <c r="I8" s="15"/>
      <c r="J8" s="20">
        <v>16.3</v>
      </c>
      <c r="K8" s="20">
        <v>13.79</v>
      </c>
      <c r="L8" s="21">
        <v>0.57999999999999996</v>
      </c>
    </row>
    <row r="9" spans="2:12" ht="15" thickBot="1" x14ac:dyDescent="0.35">
      <c r="B9" s="22">
        <v>2</v>
      </c>
      <c r="C9" s="23" t="s">
        <v>16</v>
      </c>
      <c r="D9" s="24">
        <v>180</v>
      </c>
      <c r="E9" s="25">
        <v>14.86</v>
      </c>
      <c r="F9" s="26">
        <v>13.72</v>
      </c>
      <c r="G9" s="26">
        <v>36.840000000000003</v>
      </c>
      <c r="H9" s="26">
        <v>320.94</v>
      </c>
      <c r="I9" s="26">
        <v>1.85</v>
      </c>
      <c r="J9" s="26">
        <v>26.43</v>
      </c>
      <c r="K9" s="26">
        <v>28.67</v>
      </c>
      <c r="L9" s="27">
        <v>2.62</v>
      </c>
    </row>
    <row r="10" spans="2:12" x14ac:dyDescent="0.3">
      <c r="B10" s="22">
        <v>3</v>
      </c>
      <c r="C10" s="28" t="s">
        <v>17</v>
      </c>
      <c r="D10" s="24">
        <v>30</v>
      </c>
      <c r="E10" s="29">
        <v>2.2400000000000002</v>
      </c>
      <c r="F10" s="29">
        <v>0.44</v>
      </c>
      <c r="G10" s="29">
        <v>17.32</v>
      </c>
      <c r="H10" s="29">
        <v>79.599999999999994</v>
      </c>
      <c r="I10" s="29" t="s">
        <v>18</v>
      </c>
      <c r="J10" s="29">
        <v>13.6</v>
      </c>
      <c r="K10" s="29">
        <v>16.399999999999999</v>
      </c>
      <c r="L10" s="29">
        <v>0.92</v>
      </c>
    </row>
    <row r="11" spans="2:12" ht="40.200000000000003" x14ac:dyDescent="0.3">
      <c r="B11" s="17">
        <v>4</v>
      </c>
      <c r="C11" s="30" t="s">
        <v>19</v>
      </c>
      <c r="D11" s="31">
        <v>30</v>
      </c>
      <c r="E11" s="32">
        <v>2.2799999999999998</v>
      </c>
      <c r="F11" s="32">
        <v>0.27</v>
      </c>
      <c r="G11" s="32">
        <v>14.91</v>
      </c>
      <c r="H11" s="32">
        <v>67.8</v>
      </c>
      <c r="I11" s="32" t="s">
        <v>18</v>
      </c>
      <c r="J11" s="32">
        <v>10.4</v>
      </c>
      <c r="K11" s="32">
        <v>14</v>
      </c>
      <c r="L11" s="32">
        <v>0.64</v>
      </c>
    </row>
    <row r="12" spans="2:12" ht="40.799999999999997" thickBot="1" x14ac:dyDescent="0.35">
      <c r="B12" s="22">
        <v>5</v>
      </c>
      <c r="C12" s="33" t="s">
        <v>20</v>
      </c>
      <c r="D12" s="34">
        <v>10</v>
      </c>
      <c r="E12" s="35">
        <v>0.06</v>
      </c>
      <c r="F12" s="35">
        <v>8.25</v>
      </c>
      <c r="G12" s="35" t="s">
        <v>18</v>
      </c>
      <c r="H12" s="35">
        <v>74.8</v>
      </c>
      <c r="I12" s="35">
        <v>0</v>
      </c>
      <c r="J12" s="35">
        <v>2.2000000000000002</v>
      </c>
      <c r="K12" s="35">
        <v>0.3</v>
      </c>
      <c r="L12" s="35">
        <v>0.02</v>
      </c>
    </row>
    <row r="13" spans="2:12" ht="15" thickBot="1" x14ac:dyDescent="0.35">
      <c r="B13" s="13">
        <v>4</v>
      </c>
      <c r="C13" s="36" t="s">
        <v>21</v>
      </c>
      <c r="D13" s="37">
        <v>200</v>
      </c>
      <c r="E13" s="25">
        <v>1.24</v>
      </c>
      <c r="F13" s="26">
        <v>0</v>
      </c>
      <c r="G13" s="26">
        <v>27.95</v>
      </c>
      <c r="H13" s="26">
        <v>111.03</v>
      </c>
      <c r="I13" s="26">
        <v>10.64</v>
      </c>
      <c r="J13" s="26">
        <v>39.44</v>
      </c>
      <c r="K13" s="26">
        <v>25.25</v>
      </c>
      <c r="L13" s="27">
        <v>2.63</v>
      </c>
    </row>
    <row r="14" spans="2:12" ht="15" thickBot="1" x14ac:dyDescent="0.35">
      <c r="B14" s="22">
        <v>7</v>
      </c>
      <c r="C14" s="23" t="s">
        <v>22</v>
      </c>
      <c r="D14" s="24">
        <v>200</v>
      </c>
      <c r="E14" s="38">
        <v>1.05</v>
      </c>
      <c r="F14" s="38">
        <v>0</v>
      </c>
      <c r="G14" s="38">
        <v>13.2</v>
      </c>
      <c r="H14" s="38">
        <v>65.3</v>
      </c>
      <c r="I14" s="39"/>
      <c r="J14" s="39"/>
      <c r="K14" s="39"/>
      <c r="L14" s="39"/>
    </row>
    <row r="15" spans="2:12" ht="15.6" x14ac:dyDescent="0.3">
      <c r="B15" s="40" t="s">
        <v>23</v>
      </c>
      <c r="C15" s="41"/>
      <c r="D15" s="42"/>
      <c r="E15" s="43">
        <f t="shared" ref="E15:L15" si="0">SUM(E8:E14)</f>
        <v>22.900000000000002</v>
      </c>
      <c r="F15" s="43">
        <f t="shared" si="0"/>
        <v>30.28</v>
      </c>
      <c r="G15" s="43">
        <f t="shared" si="0"/>
        <v>115.22000000000001</v>
      </c>
      <c r="H15" s="43">
        <f t="shared" si="0"/>
        <v>816.38999999999987</v>
      </c>
      <c r="I15" s="43">
        <f t="shared" si="0"/>
        <v>12.49</v>
      </c>
      <c r="J15" s="43">
        <f t="shared" si="0"/>
        <v>108.37</v>
      </c>
      <c r="K15" s="43">
        <f t="shared" si="0"/>
        <v>98.41</v>
      </c>
      <c r="L15" s="43">
        <f t="shared" si="0"/>
        <v>7.4099999999999993</v>
      </c>
    </row>
    <row r="16" spans="2:12" ht="17.399999999999999" x14ac:dyDescent="0.3">
      <c r="B16" s="2" t="s">
        <v>24</v>
      </c>
      <c r="C16" s="3" t="s">
        <v>3</v>
      </c>
      <c r="D16" s="44"/>
      <c r="E16" s="45"/>
      <c r="F16" s="46"/>
      <c r="G16" s="46"/>
      <c r="H16" s="46"/>
      <c r="I16" s="46"/>
      <c r="J16" s="46"/>
      <c r="K16" s="46"/>
      <c r="L16" s="46"/>
    </row>
    <row r="17" spans="2:12" ht="15" thickBot="1" x14ac:dyDescent="0.35">
      <c r="B17" s="47"/>
      <c r="C17" s="14"/>
      <c r="D17" s="48"/>
      <c r="E17" s="49"/>
      <c r="F17" s="49"/>
      <c r="G17" s="49"/>
      <c r="H17" s="49"/>
      <c r="I17" s="49"/>
      <c r="J17" s="49"/>
      <c r="K17" s="49"/>
      <c r="L17" s="49"/>
    </row>
    <row r="18" spans="2:12" ht="18.600000000000001" customHeight="1" thickBot="1" x14ac:dyDescent="0.35">
      <c r="B18" s="17">
        <v>1</v>
      </c>
      <c r="C18" s="50" t="s">
        <v>25</v>
      </c>
      <c r="D18" s="37">
        <v>80</v>
      </c>
      <c r="E18" s="25">
        <v>0.56000000000000005</v>
      </c>
      <c r="F18" s="26">
        <v>3</v>
      </c>
      <c r="G18" s="26">
        <v>2.88</v>
      </c>
      <c r="H18" s="26">
        <v>40.57</v>
      </c>
      <c r="I18" s="26">
        <v>14</v>
      </c>
      <c r="J18" s="26">
        <v>14.8</v>
      </c>
      <c r="K18" s="26">
        <v>13.6</v>
      </c>
      <c r="L18" s="27">
        <v>0.92</v>
      </c>
    </row>
    <row r="19" spans="2:12" ht="15" thickBot="1" x14ac:dyDescent="0.35">
      <c r="B19" s="22">
        <v>2</v>
      </c>
      <c r="C19" s="23" t="s">
        <v>26</v>
      </c>
      <c r="D19" s="24">
        <v>150</v>
      </c>
      <c r="E19" s="25">
        <v>5.08</v>
      </c>
      <c r="F19" s="26">
        <v>6.82</v>
      </c>
      <c r="G19" s="26">
        <v>27.2</v>
      </c>
      <c r="H19" s="26">
        <v>183.96</v>
      </c>
      <c r="I19" s="26">
        <v>0</v>
      </c>
      <c r="J19" s="26">
        <v>29.54</v>
      </c>
      <c r="K19" s="26">
        <v>39.409999999999997</v>
      </c>
      <c r="L19" s="27">
        <v>3.21</v>
      </c>
    </row>
    <row r="20" spans="2:12" ht="54" thickBot="1" x14ac:dyDescent="0.35">
      <c r="B20" s="22">
        <v>3</v>
      </c>
      <c r="C20" s="51" t="s">
        <v>27</v>
      </c>
      <c r="D20" s="24">
        <v>90</v>
      </c>
      <c r="E20" s="52">
        <v>19.89</v>
      </c>
      <c r="F20" s="53">
        <v>17.27</v>
      </c>
      <c r="G20" s="53">
        <v>12.65</v>
      </c>
      <c r="H20" s="53">
        <v>283.63</v>
      </c>
      <c r="I20" s="53">
        <v>0.71</v>
      </c>
      <c r="J20" s="53">
        <v>135.09</v>
      </c>
      <c r="K20" s="53">
        <v>34.29</v>
      </c>
      <c r="L20" s="54">
        <v>2.41</v>
      </c>
    </row>
    <row r="21" spans="2:12" x14ac:dyDescent="0.3">
      <c r="B21" s="22">
        <v>4</v>
      </c>
      <c r="C21" s="23" t="s">
        <v>17</v>
      </c>
      <c r="D21" s="24">
        <v>30</v>
      </c>
      <c r="E21" s="29">
        <v>2.2400000000000002</v>
      </c>
      <c r="F21" s="29">
        <v>0.44</v>
      </c>
      <c r="G21" s="29">
        <v>17.32</v>
      </c>
      <c r="H21" s="29">
        <v>79.599999999999994</v>
      </c>
      <c r="I21" s="29" t="s">
        <v>18</v>
      </c>
      <c r="J21" s="29">
        <v>13.6</v>
      </c>
      <c r="K21" s="29">
        <v>16.399999999999999</v>
      </c>
      <c r="L21" s="29">
        <v>0.92</v>
      </c>
    </row>
    <row r="22" spans="2:12" ht="40.799999999999997" thickBot="1" x14ac:dyDescent="0.35">
      <c r="B22" s="17">
        <v>4</v>
      </c>
      <c r="C22" s="30" t="s">
        <v>19</v>
      </c>
      <c r="D22" s="31">
        <v>30</v>
      </c>
      <c r="E22" s="32">
        <v>2.2799999999999998</v>
      </c>
      <c r="F22" s="32">
        <v>0.27</v>
      </c>
      <c r="G22" s="32">
        <v>14.91</v>
      </c>
      <c r="H22" s="32">
        <v>67.8</v>
      </c>
      <c r="I22" s="32" t="s">
        <v>18</v>
      </c>
      <c r="J22" s="32">
        <v>10.4</v>
      </c>
      <c r="K22" s="32">
        <v>14</v>
      </c>
      <c r="L22" s="32">
        <v>0.64</v>
      </c>
    </row>
    <row r="23" spans="2:12" ht="27.6" thickBot="1" x14ac:dyDescent="0.35">
      <c r="B23" s="13">
        <v>5</v>
      </c>
      <c r="C23" s="30" t="s">
        <v>28</v>
      </c>
      <c r="D23" s="31" t="s">
        <v>29</v>
      </c>
      <c r="E23" s="25">
        <v>8.0399999999999991</v>
      </c>
      <c r="F23" s="26">
        <v>10.45</v>
      </c>
      <c r="G23" s="26">
        <v>46.35</v>
      </c>
      <c r="H23" s="26">
        <v>300.68</v>
      </c>
      <c r="I23" s="26">
        <v>1.5</v>
      </c>
      <c r="J23" s="26">
        <v>193.22</v>
      </c>
      <c r="K23" s="26">
        <v>45.58</v>
      </c>
      <c r="L23" s="27">
        <v>1.95</v>
      </c>
    </row>
    <row r="24" spans="2:12" ht="15" thickBot="1" x14ac:dyDescent="0.35">
      <c r="B24" s="13">
        <v>4</v>
      </c>
      <c r="C24" s="36" t="s">
        <v>21</v>
      </c>
      <c r="D24" s="37">
        <v>200</v>
      </c>
      <c r="E24" s="25">
        <v>1.24</v>
      </c>
      <c r="F24" s="26">
        <v>0</v>
      </c>
      <c r="G24" s="26">
        <v>27.95</v>
      </c>
      <c r="H24" s="26">
        <v>111.03</v>
      </c>
      <c r="I24" s="26">
        <v>10.64</v>
      </c>
      <c r="J24" s="26">
        <v>39.44</v>
      </c>
      <c r="K24" s="26">
        <v>25.25</v>
      </c>
      <c r="L24" s="27">
        <v>2.63</v>
      </c>
    </row>
    <row r="25" spans="2:12" ht="15" thickBot="1" x14ac:dyDescent="0.35">
      <c r="B25" s="55">
        <v>7</v>
      </c>
      <c r="C25" s="56" t="s">
        <v>30</v>
      </c>
      <c r="D25" s="57">
        <v>200</v>
      </c>
      <c r="E25" s="25">
        <v>1</v>
      </c>
      <c r="F25" s="26">
        <v>0</v>
      </c>
      <c r="G25" s="26">
        <v>23.4</v>
      </c>
      <c r="H25" s="26">
        <v>94</v>
      </c>
      <c r="I25" s="26">
        <v>4</v>
      </c>
      <c r="J25" s="26">
        <v>16</v>
      </c>
      <c r="K25" s="26">
        <v>10</v>
      </c>
      <c r="L25" s="27">
        <v>0.4</v>
      </c>
    </row>
    <row r="26" spans="2:12" ht="15.6" x14ac:dyDescent="0.3">
      <c r="B26" s="40" t="s">
        <v>23</v>
      </c>
      <c r="C26" s="41"/>
      <c r="D26" s="42"/>
      <c r="E26" s="58">
        <f t="shared" ref="E26:K26" si="1">SUM(E18:E25)</f>
        <v>40.330000000000005</v>
      </c>
      <c r="F26" s="58">
        <f t="shared" si="1"/>
        <v>38.25</v>
      </c>
      <c r="G26" s="58">
        <f t="shared" si="1"/>
        <v>172.66</v>
      </c>
      <c r="H26" s="58">
        <f t="shared" si="1"/>
        <v>1161.27</v>
      </c>
      <c r="I26" s="58">
        <f t="shared" si="1"/>
        <v>30.85</v>
      </c>
      <c r="J26" s="58">
        <f t="shared" si="1"/>
        <v>452.09</v>
      </c>
      <c r="K26" s="58">
        <f t="shared" si="1"/>
        <v>198.52999999999997</v>
      </c>
      <c r="L26" s="59">
        <v>11.74</v>
      </c>
    </row>
    <row r="27" spans="2:12" ht="36.6" thickBot="1" x14ac:dyDescent="0.35">
      <c r="B27" s="60" t="s">
        <v>31</v>
      </c>
      <c r="C27" s="61" t="s">
        <v>3</v>
      </c>
      <c r="D27" s="49"/>
      <c r="E27" s="62"/>
      <c r="F27" s="49"/>
      <c r="G27" s="49"/>
      <c r="H27" s="49"/>
      <c r="I27" s="49"/>
      <c r="J27" s="49"/>
      <c r="K27" s="49"/>
      <c r="L27" s="49"/>
    </row>
    <row r="28" spans="2:12" ht="15" thickBot="1" x14ac:dyDescent="0.35">
      <c r="B28" s="22">
        <v>1</v>
      </c>
      <c r="C28" s="23" t="s">
        <v>32</v>
      </c>
      <c r="D28" s="24" t="s">
        <v>33</v>
      </c>
      <c r="E28" s="25">
        <v>14.45</v>
      </c>
      <c r="F28" s="26">
        <v>14.79</v>
      </c>
      <c r="G28" s="26">
        <v>56.74</v>
      </c>
      <c r="H28" s="26">
        <v>240.92</v>
      </c>
      <c r="I28" s="26">
        <v>47.31</v>
      </c>
      <c r="J28" s="26">
        <v>80.39</v>
      </c>
      <c r="K28" s="26">
        <v>37.89</v>
      </c>
      <c r="L28" s="27">
        <v>2.93</v>
      </c>
    </row>
    <row r="29" spans="2:12" ht="15" thickBot="1" x14ac:dyDescent="0.35">
      <c r="B29" s="22">
        <v>2</v>
      </c>
      <c r="C29" s="23" t="s">
        <v>17</v>
      </c>
      <c r="D29" s="24">
        <v>30</v>
      </c>
      <c r="E29" s="29">
        <v>2.2400000000000002</v>
      </c>
      <c r="F29" s="29">
        <v>0.44</v>
      </c>
      <c r="G29" s="29">
        <v>17.32</v>
      </c>
      <c r="H29" s="29">
        <v>79.599999999999994</v>
      </c>
      <c r="I29" s="29" t="s">
        <v>18</v>
      </c>
      <c r="J29" s="29">
        <v>13.6</v>
      </c>
      <c r="K29" s="29">
        <v>16.399999999999999</v>
      </c>
      <c r="L29" s="29">
        <v>0.92</v>
      </c>
    </row>
    <row r="30" spans="2:12" ht="15" thickBot="1" x14ac:dyDescent="0.35">
      <c r="B30" s="13">
        <v>3</v>
      </c>
      <c r="C30" s="63" t="s">
        <v>34</v>
      </c>
      <c r="D30" s="31" t="s">
        <v>35</v>
      </c>
      <c r="E30" s="25">
        <v>13</v>
      </c>
      <c r="F30" s="26">
        <v>11.19</v>
      </c>
      <c r="G30" s="26">
        <v>14.91</v>
      </c>
      <c r="H30" s="26">
        <v>212.2</v>
      </c>
      <c r="I30" s="26">
        <v>1.1200000000000001</v>
      </c>
      <c r="J30" s="26">
        <v>416</v>
      </c>
      <c r="K30" s="26">
        <v>0</v>
      </c>
      <c r="L30" s="27">
        <v>0</v>
      </c>
    </row>
    <row r="31" spans="2:12" ht="40.799999999999997" thickBot="1" x14ac:dyDescent="0.35">
      <c r="B31" s="17">
        <v>4</v>
      </c>
      <c r="C31" s="30" t="s">
        <v>19</v>
      </c>
      <c r="D31" s="31">
        <v>30</v>
      </c>
      <c r="E31" s="32">
        <v>2.2799999999999998</v>
      </c>
      <c r="F31" s="32">
        <v>0.27</v>
      </c>
      <c r="G31" s="32">
        <v>14.91</v>
      </c>
      <c r="H31" s="32">
        <v>67.8</v>
      </c>
      <c r="I31" s="32" t="s">
        <v>18</v>
      </c>
      <c r="J31" s="32">
        <v>10.4</v>
      </c>
      <c r="K31" s="32">
        <v>14</v>
      </c>
      <c r="L31" s="32">
        <v>0.64</v>
      </c>
    </row>
    <row r="32" spans="2:12" ht="15" thickBot="1" x14ac:dyDescent="0.35">
      <c r="B32" s="13">
        <v>4</v>
      </c>
      <c r="C32" s="36" t="s">
        <v>21</v>
      </c>
      <c r="D32" s="37">
        <v>200</v>
      </c>
      <c r="E32" s="25">
        <v>1.24</v>
      </c>
      <c r="F32" s="26">
        <v>0</v>
      </c>
      <c r="G32" s="26">
        <v>27.95</v>
      </c>
      <c r="H32" s="26">
        <v>111.03</v>
      </c>
      <c r="I32" s="26">
        <v>10.64</v>
      </c>
      <c r="J32" s="26">
        <v>39.44</v>
      </c>
      <c r="K32" s="26">
        <v>25.25</v>
      </c>
      <c r="L32" s="27">
        <v>2.63</v>
      </c>
    </row>
    <row r="33" spans="2:12" ht="15" thickBot="1" x14ac:dyDescent="0.35">
      <c r="B33" s="17">
        <v>5</v>
      </c>
      <c r="C33" s="64" t="s">
        <v>36</v>
      </c>
      <c r="D33" s="65">
        <v>200</v>
      </c>
      <c r="E33" s="29">
        <v>1</v>
      </c>
      <c r="F33" s="29">
        <v>0</v>
      </c>
      <c r="G33" s="29">
        <v>20.2</v>
      </c>
      <c r="H33" s="29">
        <v>92</v>
      </c>
      <c r="I33" s="29"/>
      <c r="J33" s="29"/>
      <c r="K33" s="29"/>
      <c r="L33" s="32"/>
    </row>
    <row r="34" spans="2:12" x14ac:dyDescent="0.3">
      <c r="B34" s="66"/>
      <c r="C34" s="67" t="s">
        <v>23</v>
      </c>
      <c r="D34" s="68"/>
      <c r="E34" s="69">
        <f>SUM(E28:E33)</f>
        <v>34.21</v>
      </c>
      <c r="F34" s="69">
        <f t="shared" ref="F34:L34" si="2">SUM(F28:F33)</f>
        <v>26.689999999999998</v>
      </c>
      <c r="G34" s="69">
        <f t="shared" si="2"/>
        <v>152.02999999999997</v>
      </c>
      <c r="H34" s="69">
        <f t="shared" si="2"/>
        <v>803.55</v>
      </c>
      <c r="I34" s="69">
        <f t="shared" si="2"/>
        <v>59.07</v>
      </c>
      <c r="J34" s="69">
        <f t="shared" si="2"/>
        <v>559.82999999999993</v>
      </c>
      <c r="K34" s="69">
        <f t="shared" si="2"/>
        <v>93.539999999999992</v>
      </c>
      <c r="L34" s="69">
        <f t="shared" si="2"/>
        <v>7.12</v>
      </c>
    </row>
    <row r="35" spans="2:12" ht="36" x14ac:dyDescent="0.3">
      <c r="B35" s="60" t="s">
        <v>37</v>
      </c>
      <c r="C35" s="61" t="s">
        <v>3</v>
      </c>
      <c r="D35" s="49"/>
      <c r="E35" s="49"/>
      <c r="F35" s="49"/>
      <c r="G35" s="49"/>
      <c r="H35" s="49"/>
      <c r="I35" s="49"/>
      <c r="J35" s="49"/>
      <c r="K35" s="49"/>
      <c r="L35" s="49"/>
    </row>
    <row r="36" spans="2:12" ht="15" thickBot="1" x14ac:dyDescent="0.35">
      <c r="B36" s="17">
        <v>1</v>
      </c>
      <c r="C36" s="50" t="s">
        <v>38</v>
      </c>
      <c r="D36" s="37">
        <v>80</v>
      </c>
      <c r="E36" s="70">
        <v>0.91</v>
      </c>
      <c r="F36" s="71">
        <v>3.05</v>
      </c>
      <c r="G36" s="71">
        <v>2.72</v>
      </c>
      <c r="H36" s="71">
        <v>42.37</v>
      </c>
      <c r="I36" s="49"/>
      <c r="J36" s="71">
        <v>20.98</v>
      </c>
      <c r="K36" s="71">
        <v>9.01</v>
      </c>
      <c r="L36" s="72">
        <v>0.37</v>
      </c>
    </row>
    <row r="37" spans="2:12" ht="15" thickBot="1" x14ac:dyDescent="0.35">
      <c r="B37" s="73">
        <v>2</v>
      </c>
      <c r="C37" s="74" t="s">
        <v>39</v>
      </c>
      <c r="D37" s="24">
        <v>150</v>
      </c>
      <c r="E37" s="25">
        <v>3.01</v>
      </c>
      <c r="F37" s="26">
        <v>8.19</v>
      </c>
      <c r="G37" s="26">
        <v>24.58</v>
      </c>
      <c r="H37" s="26">
        <v>178.52</v>
      </c>
      <c r="I37" s="26">
        <v>24.2</v>
      </c>
      <c r="J37" s="26">
        <v>38.18</v>
      </c>
      <c r="K37" s="26">
        <v>30.67</v>
      </c>
      <c r="L37" s="27">
        <v>1.1200000000000001</v>
      </c>
    </row>
    <row r="38" spans="2:12" ht="15" thickBot="1" x14ac:dyDescent="0.35">
      <c r="B38" s="22">
        <v>3</v>
      </c>
      <c r="C38" s="75" t="s">
        <v>40</v>
      </c>
      <c r="D38" s="24">
        <v>100</v>
      </c>
      <c r="E38" s="71">
        <v>16.91</v>
      </c>
      <c r="F38" s="71">
        <v>10.63</v>
      </c>
      <c r="G38" s="71">
        <v>4.0999999999999996</v>
      </c>
      <c r="H38" s="71">
        <v>203.37</v>
      </c>
      <c r="I38" s="71"/>
      <c r="J38" s="71">
        <v>43.1</v>
      </c>
      <c r="K38" s="71">
        <v>21.24</v>
      </c>
      <c r="L38" s="71">
        <v>5.59</v>
      </c>
    </row>
    <row r="39" spans="2:12" ht="54" thickBot="1" x14ac:dyDescent="0.35">
      <c r="B39" s="13">
        <v>4</v>
      </c>
      <c r="C39" s="30" t="s">
        <v>41</v>
      </c>
      <c r="D39" s="31">
        <v>100</v>
      </c>
      <c r="E39" s="76">
        <v>8.24</v>
      </c>
      <c r="F39" s="77">
        <v>14.61</v>
      </c>
      <c r="G39" s="77">
        <v>70.53</v>
      </c>
      <c r="H39" s="77">
        <v>428.87</v>
      </c>
      <c r="I39" s="77">
        <v>0.33</v>
      </c>
      <c r="J39" s="77">
        <v>53.65</v>
      </c>
      <c r="K39" s="77">
        <v>36.5</v>
      </c>
      <c r="L39" s="78">
        <v>1.88</v>
      </c>
    </row>
    <row r="40" spans="2:12" ht="15" thickBot="1" x14ac:dyDescent="0.35">
      <c r="B40" s="13">
        <v>4</v>
      </c>
      <c r="C40" s="36" t="s">
        <v>21</v>
      </c>
      <c r="D40" s="37">
        <v>200</v>
      </c>
      <c r="E40" s="25">
        <v>1.24</v>
      </c>
      <c r="F40" s="26">
        <v>0</v>
      </c>
      <c r="G40" s="26">
        <v>27.95</v>
      </c>
      <c r="H40" s="26">
        <v>111.03</v>
      </c>
      <c r="I40" s="26">
        <v>10.64</v>
      </c>
      <c r="J40" s="26">
        <v>39.44</v>
      </c>
      <c r="K40" s="26">
        <v>25.25</v>
      </c>
      <c r="L40" s="27">
        <v>2.63</v>
      </c>
    </row>
    <row r="41" spans="2:12" x14ac:dyDescent="0.3">
      <c r="B41" s="22">
        <v>6</v>
      </c>
      <c r="C41" s="23" t="s">
        <v>17</v>
      </c>
      <c r="D41" s="24">
        <v>30</v>
      </c>
      <c r="E41" s="32">
        <v>2.2799999999999998</v>
      </c>
      <c r="F41" s="32">
        <v>0.27</v>
      </c>
      <c r="G41" s="32">
        <v>14.91</v>
      </c>
      <c r="H41" s="32">
        <v>67.8</v>
      </c>
      <c r="I41" s="32" t="s">
        <v>18</v>
      </c>
      <c r="J41" s="32">
        <v>10.4</v>
      </c>
      <c r="K41" s="32">
        <v>14</v>
      </c>
      <c r="L41" s="32">
        <v>0.64</v>
      </c>
    </row>
    <row r="42" spans="2:12" ht="15" thickBot="1" x14ac:dyDescent="0.35">
      <c r="B42" s="22">
        <v>7</v>
      </c>
      <c r="C42" s="23" t="s">
        <v>42</v>
      </c>
      <c r="D42" s="24">
        <v>200</v>
      </c>
      <c r="E42" s="39">
        <v>1.05</v>
      </c>
      <c r="F42" s="39">
        <v>0</v>
      </c>
      <c r="G42" s="39">
        <v>13.2</v>
      </c>
      <c r="H42" s="39">
        <v>65.3</v>
      </c>
      <c r="I42" s="39"/>
      <c r="J42" s="39"/>
      <c r="K42" s="39"/>
      <c r="L42" s="39"/>
    </row>
    <row r="43" spans="2:12" ht="15.6" x14ac:dyDescent="0.3">
      <c r="B43" s="79" t="s">
        <v>23</v>
      </c>
      <c r="C43" s="80"/>
      <c r="D43" s="81"/>
      <c r="E43" s="82">
        <f t="shared" ref="E43:L43" si="3">SUM(E36:E42)</f>
        <v>33.639999999999993</v>
      </c>
      <c r="F43" s="82">
        <f t="shared" si="3"/>
        <v>36.75</v>
      </c>
      <c r="G43" s="82">
        <f t="shared" si="3"/>
        <v>157.98999999999998</v>
      </c>
      <c r="H43" s="82">
        <f t="shared" si="3"/>
        <v>1097.26</v>
      </c>
      <c r="I43" s="82">
        <f t="shared" si="3"/>
        <v>35.17</v>
      </c>
      <c r="J43" s="82">
        <f t="shared" si="3"/>
        <v>205.75</v>
      </c>
      <c r="K43" s="82">
        <f t="shared" si="3"/>
        <v>136.67000000000002</v>
      </c>
      <c r="L43" s="82">
        <f t="shared" si="3"/>
        <v>12.23</v>
      </c>
    </row>
    <row r="44" spans="2:12" ht="39" x14ac:dyDescent="0.3">
      <c r="B44" s="60" t="s">
        <v>43</v>
      </c>
      <c r="C44" s="61" t="s">
        <v>3</v>
      </c>
      <c r="D44" s="49"/>
      <c r="E44" s="83"/>
      <c r="F44" s="84"/>
      <c r="G44" s="84"/>
      <c r="H44" s="84"/>
      <c r="I44" s="84"/>
      <c r="J44" s="84"/>
      <c r="K44" s="84"/>
      <c r="L44" s="84"/>
    </row>
    <row r="45" spans="2:12" ht="66.599999999999994" thickBot="1" x14ac:dyDescent="0.35">
      <c r="B45" s="22">
        <v>1</v>
      </c>
      <c r="C45" s="85" t="s">
        <v>44</v>
      </c>
      <c r="D45" s="24" t="s">
        <v>45</v>
      </c>
      <c r="E45" s="86">
        <v>29.12</v>
      </c>
      <c r="F45" s="87">
        <v>19.61</v>
      </c>
      <c r="G45" s="87">
        <v>31.25</v>
      </c>
      <c r="H45" s="87">
        <v>449.68</v>
      </c>
      <c r="I45" s="87">
        <v>127.17</v>
      </c>
      <c r="J45" s="87">
        <v>224.68</v>
      </c>
      <c r="K45" s="87">
        <v>40.520000000000003</v>
      </c>
      <c r="L45" s="88">
        <v>0.95</v>
      </c>
    </row>
    <row r="46" spans="2:12" ht="40.799999999999997" thickBot="1" x14ac:dyDescent="0.35">
      <c r="B46" s="17">
        <v>2</v>
      </c>
      <c r="C46" s="30" t="s">
        <v>20</v>
      </c>
      <c r="D46" s="31">
        <v>10</v>
      </c>
      <c r="E46" s="89">
        <v>0.06</v>
      </c>
      <c r="F46" s="90">
        <v>8.25</v>
      </c>
      <c r="G46" s="90" t="s">
        <v>18</v>
      </c>
      <c r="H46" s="90">
        <v>74.8</v>
      </c>
      <c r="I46" s="90">
        <v>0</v>
      </c>
      <c r="J46" s="90">
        <v>2.2000000000000002</v>
      </c>
      <c r="K46" s="90">
        <v>0.3</v>
      </c>
      <c r="L46" s="90">
        <v>0.02</v>
      </c>
    </row>
    <row r="47" spans="2:12" ht="15" thickBot="1" x14ac:dyDescent="0.35">
      <c r="B47" s="22">
        <v>3</v>
      </c>
      <c r="C47" s="23" t="s">
        <v>46</v>
      </c>
      <c r="D47" s="24">
        <v>200</v>
      </c>
      <c r="E47" s="76">
        <v>4.68</v>
      </c>
      <c r="F47" s="77">
        <v>5.15</v>
      </c>
      <c r="G47" s="77">
        <v>17.100000000000001</v>
      </c>
      <c r="H47" s="77">
        <v>131.86000000000001</v>
      </c>
      <c r="I47" s="77">
        <v>1.5</v>
      </c>
      <c r="J47" s="77">
        <v>182.06</v>
      </c>
      <c r="K47" s="77">
        <v>22.8</v>
      </c>
      <c r="L47" s="78">
        <v>0.41</v>
      </c>
    </row>
    <row r="48" spans="2:12" ht="15" thickBot="1" x14ac:dyDescent="0.35">
      <c r="B48" s="55">
        <v>4</v>
      </c>
      <c r="C48" s="23" t="s">
        <v>19</v>
      </c>
      <c r="D48" s="24">
        <v>30</v>
      </c>
      <c r="E48" s="32">
        <v>2.2799999999999998</v>
      </c>
      <c r="F48" s="32">
        <v>0.27</v>
      </c>
      <c r="G48" s="32">
        <v>14.91</v>
      </c>
      <c r="H48" s="32">
        <v>67.8</v>
      </c>
      <c r="I48" s="32" t="s">
        <v>18</v>
      </c>
      <c r="J48" s="32">
        <v>10.4</v>
      </c>
      <c r="K48" s="32">
        <v>14</v>
      </c>
      <c r="L48" s="32">
        <v>0.64</v>
      </c>
    </row>
    <row r="49" spans="2:12" ht="15" thickBot="1" x14ac:dyDescent="0.35">
      <c r="B49" s="55">
        <v>5</v>
      </c>
      <c r="C49" s="56" t="s">
        <v>30</v>
      </c>
      <c r="D49" s="57">
        <v>200</v>
      </c>
      <c r="E49" s="25">
        <v>1</v>
      </c>
      <c r="F49" s="26">
        <v>0</v>
      </c>
      <c r="G49" s="26">
        <v>23.4</v>
      </c>
      <c r="H49" s="26">
        <v>94</v>
      </c>
      <c r="I49" s="26">
        <v>4</v>
      </c>
      <c r="J49" s="26">
        <v>16</v>
      </c>
      <c r="K49" s="26">
        <v>10</v>
      </c>
      <c r="L49" s="27">
        <v>0.4</v>
      </c>
    </row>
    <row r="50" spans="2:12" ht="15.6" x14ac:dyDescent="0.3">
      <c r="B50" s="40" t="s">
        <v>23</v>
      </c>
      <c r="C50" s="41"/>
      <c r="D50" s="42"/>
      <c r="E50" s="58">
        <f t="shared" ref="E50:L50" si="4">SUM(E45:E49)</f>
        <v>37.14</v>
      </c>
      <c r="F50" s="58">
        <f t="shared" si="4"/>
        <v>33.28</v>
      </c>
      <c r="G50" s="58">
        <f t="shared" si="4"/>
        <v>86.66</v>
      </c>
      <c r="H50" s="58">
        <f t="shared" si="4"/>
        <v>818.14</v>
      </c>
      <c r="I50" s="58">
        <f t="shared" si="4"/>
        <v>132.67000000000002</v>
      </c>
      <c r="J50" s="58">
        <f t="shared" si="4"/>
        <v>435.34</v>
      </c>
      <c r="K50" s="58">
        <f t="shared" si="4"/>
        <v>87.62</v>
      </c>
      <c r="L50" s="58">
        <f t="shared" si="4"/>
        <v>2.42</v>
      </c>
    </row>
    <row r="51" spans="2:12" ht="36" x14ac:dyDescent="0.3">
      <c r="B51" s="60" t="s">
        <v>47</v>
      </c>
      <c r="C51" s="61" t="s">
        <v>3</v>
      </c>
      <c r="D51" s="49"/>
      <c r="E51" s="49"/>
      <c r="F51" s="49"/>
      <c r="G51" s="49"/>
      <c r="H51" s="49"/>
      <c r="I51" s="49"/>
      <c r="J51" s="49"/>
      <c r="K51" s="49"/>
      <c r="L51" s="49"/>
    </row>
    <row r="52" spans="2:12" x14ac:dyDescent="0.3">
      <c r="B52" s="22">
        <v>1</v>
      </c>
      <c r="C52" s="50" t="s">
        <v>38</v>
      </c>
      <c r="D52" s="37">
        <v>60</v>
      </c>
      <c r="E52" s="70" t="s">
        <v>48</v>
      </c>
      <c r="F52" s="71">
        <v>3.05</v>
      </c>
      <c r="G52" s="71">
        <v>2.72</v>
      </c>
      <c r="H52" s="71">
        <v>42.37</v>
      </c>
      <c r="I52" s="49"/>
      <c r="J52" s="49"/>
      <c r="K52" s="49"/>
      <c r="L52" s="91"/>
    </row>
    <row r="53" spans="2:12" ht="15" thickBot="1" x14ac:dyDescent="0.35">
      <c r="B53" s="22">
        <v>2</v>
      </c>
      <c r="C53" s="23" t="s">
        <v>49</v>
      </c>
      <c r="D53" s="24">
        <v>150</v>
      </c>
      <c r="E53" s="92">
        <v>5.24</v>
      </c>
      <c r="F53" s="92">
        <v>6.64</v>
      </c>
      <c r="G53" s="93">
        <v>37.6</v>
      </c>
      <c r="H53" s="93">
        <v>222.1</v>
      </c>
      <c r="I53" s="93"/>
      <c r="J53" s="93">
        <v>10.65</v>
      </c>
      <c r="K53" s="93">
        <v>8.2200000000000006</v>
      </c>
      <c r="L53" s="94">
        <v>0.6</v>
      </c>
    </row>
    <row r="54" spans="2:12" ht="54" thickBot="1" x14ac:dyDescent="0.35">
      <c r="B54" s="22">
        <v>3</v>
      </c>
      <c r="C54" s="51" t="s">
        <v>27</v>
      </c>
      <c r="D54" s="24">
        <v>90</v>
      </c>
      <c r="E54" s="25">
        <v>19.89</v>
      </c>
      <c r="F54" s="26">
        <v>17.27</v>
      </c>
      <c r="G54" s="26">
        <v>12.65</v>
      </c>
      <c r="H54" s="26">
        <v>283.63</v>
      </c>
      <c r="I54" s="26">
        <v>0.71</v>
      </c>
      <c r="J54" s="26">
        <v>135.09</v>
      </c>
      <c r="K54" s="26">
        <v>34.29</v>
      </c>
      <c r="L54" s="27">
        <v>2.41</v>
      </c>
    </row>
    <row r="55" spans="2:12" ht="40.799999999999997" thickBot="1" x14ac:dyDescent="0.35">
      <c r="B55" s="13">
        <v>4</v>
      </c>
      <c r="C55" s="63" t="s">
        <v>50</v>
      </c>
      <c r="D55" s="95" t="s">
        <v>51</v>
      </c>
      <c r="E55" s="25">
        <v>2.34</v>
      </c>
      <c r="F55" s="26">
        <v>8.52</v>
      </c>
      <c r="G55" s="26">
        <v>14.91</v>
      </c>
      <c r="H55" s="26">
        <v>142.6</v>
      </c>
      <c r="I55" s="26">
        <v>0</v>
      </c>
      <c r="J55" s="26">
        <v>2.2000000000000002</v>
      </c>
      <c r="K55" s="26">
        <v>0.3</v>
      </c>
      <c r="L55" s="27">
        <v>0.02</v>
      </c>
    </row>
    <row r="56" spans="2:12" ht="15" thickBot="1" x14ac:dyDescent="0.35">
      <c r="B56" s="22">
        <v>6</v>
      </c>
      <c r="C56" s="23" t="s">
        <v>17</v>
      </c>
      <c r="D56" s="24">
        <v>30</v>
      </c>
      <c r="E56" s="32">
        <v>2.2799999999999998</v>
      </c>
      <c r="F56" s="32">
        <v>0.27</v>
      </c>
      <c r="G56" s="32">
        <v>14.91</v>
      </c>
      <c r="H56" s="32">
        <v>67.8</v>
      </c>
      <c r="I56" s="32" t="s">
        <v>18</v>
      </c>
      <c r="J56" s="32">
        <v>10.4</v>
      </c>
      <c r="K56" s="32">
        <v>14</v>
      </c>
      <c r="L56" s="32">
        <v>0.64</v>
      </c>
    </row>
    <row r="57" spans="2:12" ht="15" thickBot="1" x14ac:dyDescent="0.35">
      <c r="B57" s="17">
        <v>4</v>
      </c>
      <c r="C57" s="36" t="s">
        <v>21</v>
      </c>
      <c r="D57" s="37">
        <v>200</v>
      </c>
      <c r="E57" s="25">
        <v>1.24</v>
      </c>
      <c r="F57" s="26">
        <v>0</v>
      </c>
      <c r="G57" s="26">
        <v>27.95</v>
      </c>
      <c r="H57" s="26">
        <v>111.03</v>
      </c>
      <c r="I57" s="26">
        <v>10.64</v>
      </c>
      <c r="J57" s="26">
        <v>39.44</v>
      </c>
      <c r="K57" s="26">
        <v>25.25</v>
      </c>
      <c r="L57" s="27">
        <v>2.63</v>
      </c>
    </row>
    <row r="58" spans="2:12" ht="15" thickBot="1" x14ac:dyDescent="0.35">
      <c r="B58" s="22">
        <v>6</v>
      </c>
      <c r="C58" s="23" t="s">
        <v>42</v>
      </c>
      <c r="D58" s="24">
        <v>200</v>
      </c>
      <c r="E58" s="39">
        <v>1.05</v>
      </c>
      <c r="F58" s="39">
        <v>0</v>
      </c>
      <c r="G58" s="39">
        <v>13.2</v>
      </c>
      <c r="H58" s="39">
        <v>65.3</v>
      </c>
      <c r="I58" s="39"/>
      <c r="J58" s="39"/>
      <c r="K58" s="39"/>
      <c r="L58" s="39"/>
    </row>
    <row r="59" spans="2:12" ht="15.6" x14ac:dyDescent="0.3">
      <c r="B59" s="40" t="s">
        <v>23</v>
      </c>
      <c r="C59" s="41"/>
      <c r="D59" s="42"/>
      <c r="E59" s="58">
        <f t="shared" ref="E59:L59" si="5">SUM(E53:E58)</f>
        <v>32.04</v>
      </c>
      <c r="F59" s="58">
        <f t="shared" si="5"/>
        <v>32.700000000000003</v>
      </c>
      <c r="G59" s="58">
        <f t="shared" si="5"/>
        <v>121.22</v>
      </c>
      <c r="H59" s="58">
        <f t="shared" si="5"/>
        <v>892.45999999999992</v>
      </c>
      <c r="I59" s="58">
        <f t="shared" si="5"/>
        <v>11.350000000000001</v>
      </c>
      <c r="J59" s="58">
        <f t="shared" si="5"/>
        <v>197.78</v>
      </c>
      <c r="K59" s="58">
        <f t="shared" si="5"/>
        <v>82.06</v>
      </c>
      <c r="L59" s="58">
        <f t="shared" si="5"/>
        <v>6.3000000000000007</v>
      </c>
    </row>
    <row r="60" spans="2:12" ht="36.6" thickBot="1" x14ac:dyDescent="0.35">
      <c r="B60" s="60" t="s">
        <v>52</v>
      </c>
      <c r="C60" s="61" t="s">
        <v>3</v>
      </c>
      <c r="D60" s="49"/>
      <c r="E60" s="49"/>
      <c r="F60" s="49"/>
      <c r="G60" s="49"/>
      <c r="H60" s="49"/>
      <c r="I60" s="49"/>
      <c r="J60" s="49"/>
      <c r="K60" s="49"/>
      <c r="L60" s="49"/>
    </row>
    <row r="61" spans="2:12" ht="15" thickBot="1" x14ac:dyDescent="0.35">
      <c r="B61" s="17">
        <v>1</v>
      </c>
      <c r="C61" s="50" t="s">
        <v>53</v>
      </c>
      <c r="D61" s="96">
        <v>60</v>
      </c>
      <c r="E61" s="25">
        <v>1.29</v>
      </c>
      <c r="F61" s="26">
        <v>3</v>
      </c>
      <c r="G61" s="26">
        <v>4.87</v>
      </c>
      <c r="H61" s="26">
        <v>51.26</v>
      </c>
      <c r="I61" s="26">
        <v>4.3</v>
      </c>
      <c r="J61" s="26">
        <v>20.7</v>
      </c>
      <c r="K61" s="26">
        <v>17.62</v>
      </c>
      <c r="L61" s="27">
        <v>0.82</v>
      </c>
    </row>
    <row r="62" spans="2:12" ht="15" thickBot="1" x14ac:dyDescent="0.35">
      <c r="B62" s="73">
        <v>2</v>
      </c>
      <c r="C62" s="23" t="s">
        <v>54</v>
      </c>
      <c r="D62" s="24">
        <v>150</v>
      </c>
      <c r="E62" s="25">
        <v>3.89</v>
      </c>
      <c r="F62" s="26">
        <v>6.11</v>
      </c>
      <c r="G62" s="26">
        <v>42.52</v>
      </c>
      <c r="H62" s="26">
        <v>230.01</v>
      </c>
      <c r="I62" s="26">
        <v>0</v>
      </c>
      <c r="J62" s="26">
        <v>14.74</v>
      </c>
      <c r="K62" s="26">
        <v>11.76</v>
      </c>
      <c r="L62" s="27">
        <v>1</v>
      </c>
    </row>
    <row r="63" spans="2:12" ht="15" thickBot="1" x14ac:dyDescent="0.35">
      <c r="B63" s="22">
        <v>3</v>
      </c>
      <c r="C63" s="23" t="s">
        <v>55</v>
      </c>
      <c r="D63" s="24" t="s">
        <v>56</v>
      </c>
      <c r="E63" s="52">
        <v>14.6</v>
      </c>
      <c r="F63" s="53">
        <v>10.08</v>
      </c>
      <c r="G63" s="53">
        <v>10.76</v>
      </c>
      <c r="H63" s="53">
        <v>188.24</v>
      </c>
      <c r="I63" s="53"/>
      <c r="J63" s="53">
        <v>78.8</v>
      </c>
      <c r="K63" s="53">
        <v>27.42</v>
      </c>
      <c r="L63" s="54">
        <v>0.38</v>
      </c>
    </row>
    <row r="64" spans="2:12" ht="27.6" thickBot="1" x14ac:dyDescent="0.35">
      <c r="B64" s="13">
        <v>4</v>
      </c>
      <c r="C64" s="30" t="s">
        <v>34</v>
      </c>
      <c r="D64" s="31">
        <v>80</v>
      </c>
      <c r="E64" s="25">
        <v>8.0399999999999991</v>
      </c>
      <c r="F64" s="26">
        <v>10.45</v>
      </c>
      <c r="G64" s="26">
        <v>46.35</v>
      </c>
      <c r="H64" s="26">
        <v>300.68</v>
      </c>
      <c r="I64" s="26">
        <v>1.5</v>
      </c>
      <c r="J64" s="26">
        <v>193.22</v>
      </c>
      <c r="K64" s="26">
        <v>45.58</v>
      </c>
      <c r="L64" s="27">
        <v>1.95</v>
      </c>
    </row>
    <row r="65" spans="2:12" ht="15" thickBot="1" x14ac:dyDescent="0.35">
      <c r="B65" s="17">
        <v>4</v>
      </c>
      <c r="C65" s="36" t="s">
        <v>21</v>
      </c>
      <c r="D65" s="37">
        <v>200</v>
      </c>
      <c r="E65" s="25">
        <v>1.24</v>
      </c>
      <c r="F65" s="26">
        <v>0</v>
      </c>
      <c r="G65" s="26">
        <v>27.95</v>
      </c>
      <c r="H65" s="26">
        <v>111.03</v>
      </c>
      <c r="I65" s="26">
        <v>10.64</v>
      </c>
      <c r="J65" s="26">
        <v>39.44</v>
      </c>
      <c r="K65" s="26">
        <v>25.25</v>
      </c>
      <c r="L65" s="27">
        <v>2.63</v>
      </c>
    </row>
    <row r="66" spans="2:12" ht="40.200000000000003" x14ac:dyDescent="0.3">
      <c r="B66" s="17">
        <v>4</v>
      </c>
      <c r="C66" s="30" t="s">
        <v>19</v>
      </c>
      <c r="D66" s="31">
        <v>30</v>
      </c>
      <c r="E66" s="32">
        <v>2.2799999999999998</v>
      </c>
      <c r="F66" s="32">
        <v>0.27</v>
      </c>
      <c r="G66" s="32">
        <v>14.91</v>
      </c>
      <c r="H66" s="32">
        <v>67.8</v>
      </c>
      <c r="I66" s="32" t="s">
        <v>18</v>
      </c>
      <c r="J66" s="32">
        <v>10.4</v>
      </c>
      <c r="K66" s="32">
        <v>14</v>
      </c>
      <c r="L66" s="32">
        <v>0.64</v>
      </c>
    </row>
    <row r="67" spans="2:12" x14ac:dyDescent="0.3">
      <c r="B67" s="22">
        <v>6</v>
      </c>
      <c r="C67" s="23" t="s">
        <v>17</v>
      </c>
      <c r="D67" s="24">
        <v>30</v>
      </c>
      <c r="E67" s="32">
        <v>2.2799999999999998</v>
      </c>
      <c r="F67" s="32">
        <v>0.27</v>
      </c>
      <c r="G67" s="32">
        <v>14.91</v>
      </c>
      <c r="H67" s="32">
        <v>67.8</v>
      </c>
      <c r="I67" s="32" t="s">
        <v>18</v>
      </c>
      <c r="J67" s="32">
        <v>10.4</v>
      </c>
      <c r="K67" s="32">
        <v>14</v>
      </c>
      <c r="L67" s="32">
        <v>0.64</v>
      </c>
    </row>
    <row r="68" spans="2:12" x14ac:dyDescent="0.3">
      <c r="B68" s="17">
        <v>7</v>
      </c>
      <c r="C68" s="64" t="s">
        <v>36</v>
      </c>
      <c r="D68" s="65">
        <v>200</v>
      </c>
      <c r="E68" s="29">
        <v>1</v>
      </c>
      <c r="F68" s="29">
        <v>0</v>
      </c>
      <c r="G68" s="29">
        <v>20.2</v>
      </c>
      <c r="H68" s="29">
        <v>92</v>
      </c>
      <c r="I68" s="29"/>
      <c r="J68" s="29"/>
      <c r="K68" s="29"/>
      <c r="L68" s="32"/>
    </row>
    <row r="69" spans="2:12" ht="15.6" x14ac:dyDescent="0.3">
      <c r="B69" s="97" t="s">
        <v>23</v>
      </c>
      <c r="C69" s="98"/>
      <c r="D69" s="99"/>
      <c r="E69" s="58">
        <f t="shared" ref="E69:L69" si="6">SUM(E61:E68)</f>
        <v>34.619999999999997</v>
      </c>
      <c r="F69" s="58">
        <f t="shared" si="6"/>
        <v>30.179999999999996</v>
      </c>
      <c r="G69" s="58">
        <f t="shared" si="6"/>
        <v>182.46999999999997</v>
      </c>
      <c r="H69" s="58">
        <f t="shared" si="6"/>
        <v>1108.82</v>
      </c>
      <c r="I69" s="58">
        <f t="shared" si="6"/>
        <v>16.440000000000001</v>
      </c>
      <c r="J69" s="58">
        <f t="shared" si="6"/>
        <v>367.69999999999993</v>
      </c>
      <c r="K69" s="58">
        <f t="shared" si="6"/>
        <v>155.63</v>
      </c>
      <c r="L69" s="58">
        <f t="shared" si="6"/>
        <v>8.0599999999999987</v>
      </c>
    </row>
    <row r="70" spans="2:12" ht="36.6" thickBot="1" x14ac:dyDescent="0.35">
      <c r="B70" s="60" t="s">
        <v>57</v>
      </c>
      <c r="C70" s="61" t="s">
        <v>3</v>
      </c>
      <c r="D70" s="49"/>
      <c r="E70" s="49"/>
      <c r="F70" s="49"/>
      <c r="G70" s="49"/>
      <c r="H70" s="49"/>
      <c r="I70" s="49"/>
      <c r="J70" s="49"/>
      <c r="K70" s="49"/>
      <c r="L70" s="49"/>
    </row>
    <row r="71" spans="2:12" ht="15" thickBot="1" x14ac:dyDescent="0.35">
      <c r="B71" s="22">
        <v>1</v>
      </c>
      <c r="C71" s="50" t="s">
        <v>58</v>
      </c>
      <c r="D71" s="37">
        <v>60</v>
      </c>
      <c r="E71" s="25">
        <v>0.48</v>
      </c>
      <c r="F71" s="26">
        <v>5</v>
      </c>
      <c r="G71" s="26">
        <v>1.08</v>
      </c>
      <c r="H71" s="26">
        <v>53.35</v>
      </c>
      <c r="I71" s="26">
        <v>12</v>
      </c>
      <c r="J71" s="26">
        <v>30.6</v>
      </c>
      <c r="K71" s="26">
        <v>10.199999999999999</v>
      </c>
      <c r="L71" s="27">
        <v>0.78</v>
      </c>
    </row>
    <row r="72" spans="2:12" ht="15" thickBot="1" x14ac:dyDescent="0.35">
      <c r="B72" s="22">
        <v>2</v>
      </c>
      <c r="C72" s="23" t="s">
        <v>59</v>
      </c>
      <c r="D72" s="24">
        <v>200</v>
      </c>
      <c r="E72" s="25">
        <v>16.37</v>
      </c>
      <c r="F72" s="26">
        <v>14.6</v>
      </c>
      <c r="G72" s="26">
        <v>29.04</v>
      </c>
      <c r="H72" s="26">
        <v>306.25</v>
      </c>
      <c r="I72" s="26">
        <v>31.9</v>
      </c>
      <c r="J72" s="26">
        <v>30.72</v>
      </c>
      <c r="K72" s="26">
        <v>50.62</v>
      </c>
      <c r="L72" s="27">
        <v>3.24</v>
      </c>
    </row>
    <row r="73" spans="2:12" ht="54" thickBot="1" x14ac:dyDescent="0.35">
      <c r="B73" s="17">
        <v>4</v>
      </c>
      <c r="C73" s="30" t="s">
        <v>41</v>
      </c>
      <c r="D73" s="31">
        <v>100</v>
      </c>
      <c r="E73" s="76">
        <v>8.24</v>
      </c>
      <c r="F73" s="77">
        <v>14.61</v>
      </c>
      <c r="G73" s="77">
        <v>70.53</v>
      </c>
      <c r="H73" s="77">
        <v>428.87</v>
      </c>
      <c r="I73" s="77">
        <v>0.33</v>
      </c>
      <c r="J73" s="77">
        <v>53.65</v>
      </c>
      <c r="K73" s="77">
        <v>36.5</v>
      </c>
      <c r="L73" s="78">
        <v>1.88</v>
      </c>
    </row>
    <row r="74" spans="2:12" ht="15" thickBot="1" x14ac:dyDescent="0.35">
      <c r="B74" s="17">
        <v>4</v>
      </c>
      <c r="C74" s="36" t="s">
        <v>21</v>
      </c>
      <c r="D74" s="37">
        <v>200</v>
      </c>
      <c r="E74" s="25">
        <v>1.24</v>
      </c>
      <c r="F74" s="26">
        <v>0</v>
      </c>
      <c r="G74" s="26">
        <v>27.95</v>
      </c>
      <c r="H74" s="26">
        <v>111.03</v>
      </c>
      <c r="I74" s="26">
        <v>10.64</v>
      </c>
      <c r="J74" s="26">
        <v>39.44</v>
      </c>
      <c r="K74" s="26">
        <v>25.25</v>
      </c>
      <c r="L74" s="27">
        <v>2.63</v>
      </c>
    </row>
    <row r="75" spans="2:12" x14ac:dyDescent="0.3">
      <c r="B75" s="22">
        <v>5</v>
      </c>
      <c r="C75" s="23" t="s">
        <v>17</v>
      </c>
      <c r="D75" s="24">
        <v>30</v>
      </c>
      <c r="E75" s="32">
        <v>2.2799999999999998</v>
      </c>
      <c r="F75" s="32">
        <v>0.27</v>
      </c>
      <c r="G75" s="32">
        <v>14.91</v>
      </c>
      <c r="H75" s="32">
        <v>67.8</v>
      </c>
      <c r="I75" s="32" t="s">
        <v>18</v>
      </c>
      <c r="J75" s="32">
        <v>10.4</v>
      </c>
      <c r="K75" s="32">
        <v>14</v>
      </c>
      <c r="L75" s="32">
        <v>0.64</v>
      </c>
    </row>
    <row r="76" spans="2:12" ht="15" thickBot="1" x14ac:dyDescent="0.35">
      <c r="B76" s="22">
        <v>6</v>
      </c>
      <c r="C76" s="23" t="s">
        <v>30</v>
      </c>
      <c r="D76" s="24">
        <v>200</v>
      </c>
      <c r="E76" s="39">
        <v>1.05</v>
      </c>
      <c r="F76" s="39">
        <v>0</v>
      </c>
      <c r="G76" s="39">
        <v>13.2</v>
      </c>
      <c r="H76" s="39">
        <v>65.3</v>
      </c>
      <c r="I76" s="39"/>
      <c r="J76" s="39"/>
      <c r="K76" s="39"/>
      <c r="L76" s="39"/>
    </row>
    <row r="77" spans="2:12" ht="15.6" x14ac:dyDescent="0.3">
      <c r="B77" s="40" t="s">
        <v>23</v>
      </c>
      <c r="C77" s="41"/>
      <c r="D77" s="42"/>
      <c r="E77" s="58">
        <f t="shared" ref="E77:L77" si="7">SUM(E71:E76)</f>
        <v>29.660000000000004</v>
      </c>
      <c r="F77" s="58">
        <f t="shared" si="7"/>
        <v>34.480000000000004</v>
      </c>
      <c r="G77" s="58">
        <f t="shared" si="7"/>
        <v>156.70999999999998</v>
      </c>
      <c r="H77" s="58">
        <f t="shared" si="7"/>
        <v>1032.5999999999999</v>
      </c>
      <c r="I77" s="58">
        <f t="shared" si="7"/>
        <v>54.87</v>
      </c>
      <c r="J77" s="58">
        <f t="shared" si="7"/>
        <v>164.81</v>
      </c>
      <c r="K77" s="58">
        <f t="shared" si="7"/>
        <v>136.57</v>
      </c>
      <c r="L77" s="58">
        <f t="shared" si="7"/>
        <v>9.1700000000000017</v>
      </c>
    </row>
    <row r="78" spans="2:12" ht="36" x14ac:dyDescent="0.3">
      <c r="B78" s="60" t="s">
        <v>60</v>
      </c>
      <c r="C78" s="61" t="s">
        <v>3</v>
      </c>
      <c r="D78" s="49"/>
      <c r="E78" s="49"/>
      <c r="F78" s="49"/>
      <c r="G78" s="49"/>
      <c r="H78" s="49"/>
      <c r="I78" s="49"/>
      <c r="J78" s="49"/>
      <c r="K78" s="49"/>
      <c r="L78" s="49"/>
    </row>
    <row r="79" spans="2:12" ht="15" thickBot="1" x14ac:dyDescent="0.35">
      <c r="B79" s="22">
        <v>1</v>
      </c>
      <c r="C79" s="50" t="s">
        <v>61</v>
      </c>
      <c r="D79" s="96">
        <v>60</v>
      </c>
      <c r="E79" s="71">
        <v>0.47</v>
      </c>
      <c r="F79" s="71">
        <v>4.24</v>
      </c>
      <c r="G79" s="71">
        <v>4.6900000000000004</v>
      </c>
      <c r="H79" s="71">
        <v>59.43</v>
      </c>
      <c r="I79" s="49"/>
      <c r="J79" s="71">
        <v>8.59</v>
      </c>
      <c r="K79" s="71">
        <v>11</v>
      </c>
      <c r="L79" s="72">
        <v>0.39</v>
      </c>
    </row>
    <row r="80" spans="2:12" ht="15" thickBot="1" x14ac:dyDescent="0.35">
      <c r="B80" s="73">
        <v>2</v>
      </c>
      <c r="C80" s="23" t="s">
        <v>26</v>
      </c>
      <c r="D80" s="24">
        <v>150</v>
      </c>
      <c r="E80" s="25">
        <v>5.08</v>
      </c>
      <c r="F80" s="26">
        <v>6.82</v>
      </c>
      <c r="G80" s="26">
        <v>27.2</v>
      </c>
      <c r="H80" s="26">
        <v>183.96</v>
      </c>
      <c r="I80" s="26">
        <v>0</v>
      </c>
      <c r="J80" s="26">
        <v>29.54</v>
      </c>
      <c r="K80" s="26">
        <v>39.409999999999997</v>
      </c>
      <c r="L80" s="27">
        <v>3.21</v>
      </c>
    </row>
    <row r="81" spans="2:12" ht="15" thickBot="1" x14ac:dyDescent="0.35">
      <c r="B81" s="22">
        <v>3</v>
      </c>
      <c r="C81" s="23" t="s">
        <v>62</v>
      </c>
      <c r="D81" s="24" t="s">
        <v>63</v>
      </c>
      <c r="E81" s="52">
        <v>16.91</v>
      </c>
      <c r="F81" s="53">
        <v>10.63</v>
      </c>
      <c r="G81" s="53">
        <v>4.0999999999999996</v>
      </c>
      <c r="H81" s="53">
        <v>203.37</v>
      </c>
      <c r="I81" s="53"/>
      <c r="J81" s="53">
        <v>43.1</v>
      </c>
      <c r="K81" s="53">
        <v>21.24</v>
      </c>
      <c r="L81" s="54">
        <v>5.59</v>
      </c>
    </row>
    <row r="82" spans="2:12" ht="40.799999999999997" thickBot="1" x14ac:dyDescent="0.35">
      <c r="B82" s="17">
        <v>4</v>
      </c>
      <c r="C82" s="63" t="s">
        <v>50</v>
      </c>
      <c r="D82" s="95" t="s">
        <v>51</v>
      </c>
      <c r="E82" s="25">
        <v>2.34</v>
      </c>
      <c r="F82" s="26">
        <v>8.52</v>
      </c>
      <c r="G82" s="26">
        <v>14.91</v>
      </c>
      <c r="H82" s="26">
        <v>142.6</v>
      </c>
      <c r="I82" s="26">
        <v>0</v>
      </c>
      <c r="J82" s="26">
        <v>2.2000000000000002</v>
      </c>
      <c r="K82" s="26">
        <v>0.3</v>
      </c>
      <c r="L82" s="27">
        <v>0.02</v>
      </c>
    </row>
    <row r="83" spans="2:12" ht="15" thickBot="1" x14ac:dyDescent="0.35">
      <c r="B83" s="22">
        <v>6</v>
      </c>
      <c r="C83" s="23" t="s">
        <v>17</v>
      </c>
      <c r="D83" s="24">
        <v>30</v>
      </c>
      <c r="E83" s="32">
        <v>2.2799999999999998</v>
      </c>
      <c r="F83" s="32">
        <v>0.27</v>
      </c>
      <c r="G83" s="32">
        <v>14.91</v>
      </c>
      <c r="H83" s="32">
        <v>67.8</v>
      </c>
      <c r="I83" s="32" t="s">
        <v>18</v>
      </c>
      <c r="J83" s="32">
        <v>10.4</v>
      </c>
      <c r="K83" s="32">
        <v>14</v>
      </c>
      <c r="L83" s="32">
        <v>0.64</v>
      </c>
    </row>
    <row r="84" spans="2:12" ht="15" thickBot="1" x14ac:dyDescent="0.35">
      <c r="B84" s="22">
        <v>3</v>
      </c>
      <c r="C84" s="23" t="s">
        <v>46</v>
      </c>
      <c r="D84" s="24">
        <v>200</v>
      </c>
      <c r="E84" s="76">
        <v>4.68</v>
      </c>
      <c r="F84" s="77">
        <v>5.15</v>
      </c>
      <c r="G84" s="77">
        <v>17.100000000000001</v>
      </c>
      <c r="H84" s="77">
        <v>131.86000000000001</v>
      </c>
      <c r="I84" s="77">
        <v>1.5</v>
      </c>
      <c r="J84" s="77">
        <v>182.06</v>
      </c>
      <c r="K84" s="77">
        <v>22.8</v>
      </c>
      <c r="L84" s="78">
        <v>0.41</v>
      </c>
    </row>
    <row r="85" spans="2:12" ht="15" thickBot="1" x14ac:dyDescent="0.35">
      <c r="B85" s="22">
        <v>7</v>
      </c>
      <c r="C85" s="23" t="s">
        <v>42</v>
      </c>
      <c r="D85" s="24">
        <v>200</v>
      </c>
      <c r="E85" s="39">
        <v>1.05</v>
      </c>
      <c r="F85" s="39">
        <v>0</v>
      </c>
      <c r="G85" s="39">
        <v>13.2</v>
      </c>
      <c r="H85" s="39">
        <v>65.3</v>
      </c>
      <c r="I85" s="39"/>
      <c r="J85" s="39"/>
      <c r="K85" s="39"/>
      <c r="L85" s="39"/>
    </row>
    <row r="86" spans="2:12" ht="15.6" x14ac:dyDescent="0.3">
      <c r="B86" s="100" t="s">
        <v>23</v>
      </c>
      <c r="C86" s="101"/>
      <c r="D86" s="102"/>
      <c r="E86" s="82">
        <f t="shared" ref="E86:L86" si="8">SUM(E79:E85)</f>
        <v>32.81</v>
      </c>
      <c r="F86" s="82">
        <f t="shared" si="8"/>
        <v>35.630000000000003</v>
      </c>
      <c r="G86" s="82">
        <f t="shared" si="8"/>
        <v>96.11</v>
      </c>
      <c r="H86" s="82">
        <f t="shared" si="8"/>
        <v>854.31999999999994</v>
      </c>
      <c r="I86" s="82">
        <f t="shared" si="8"/>
        <v>1.5</v>
      </c>
      <c r="J86" s="82">
        <f t="shared" si="8"/>
        <v>275.89</v>
      </c>
      <c r="K86" s="82">
        <f t="shared" si="8"/>
        <v>108.74999999999999</v>
      </c>
      <c r="L86" s="82">
        <f t="shared" si="8"/>
        <v>10.26</v>
      </c>
    </row>
    <row r="87" spans="2:12" ht="41.4" x14ac:dyDescent="0.3">
      <c r="B87" s="60" t="s">
        <v>64</v>
      </c>
      <c r="C87" s="61" t="s">
        <v>3</v>
      </c>
      <c r="D87" s="49"/>
      <c r="E87" s="49"/>
      <c r="F87" s="49"/>
      <c r="G87" s="49"/>
      <c r="H87" s="49"/>
      <c r="I87" s="49"/>
      <c r="J87" s="49"/>
      <c r="K87" s="49"/>
      <c r="L87" s="49"/>
    </row>
    <row r="88" spans="2:12" ht="15" thickBot="1" x14ac:dyDescent="0.35">
      <c r="B88" s="17">
        <v>1</v>
      </c>
      <c r="C88" s="50" t="s">
        <v>65</v>
      </c>
      <c r="D88" s="37">
        <v>60</v>
      </c>
      <c r="E88" s="71">
        <v>0.48</v>
      </c>
      <c r="F88" s="71">
        <v>4.24</v>
      </c>
      <c r="G88" s="71">
        <v>1.65</v>
      </c>
      <c r="H88" s="71">
        <v>46.56</v>
      </c>
      <c r="I88" s="49"/>
      <c r="J88" s="71">
        <v>11.87</v>
      </c>
      <c r="K88" s="71">
        <v>7.65</v>
      </c>
      <c r="L88" s="72">
        <v>0.33</v>
      </c>
    </row>
    <row r="89" spans="2:12" ht="15" thickBot="1" x14ac:dyDescent="0.35">
      <c r="B89" s="22">
        <v>3</v>
      </c>
      <c r="C89" s="23" t="s">
        <v>49</v>
      </c>
      <c r="D89" s="24">
        <v>150</v>
      </c>
      <c r="E89" s="25">
        <v>5.24</v>
      </c>
      <c r="F89" s="26">
        <v>6.23</v>
      </c>
      <c r="G89" s="26">
        <v>37.6</v>
      </c>
      <c r="H89" s="26">
        <v>218.36</v>
      </c>
      <c r="I89" s="26">
        <v>0</v>
      </c>
      <c r="J89" s="26">
        <v>10.54</v>
      </c>
      <c r="K89" s="26">
        <v>8.2100000000000009</v>
      </c>
      <c r="L89" s="27">
        <v>0.61</v>
      </c>
    </row>
    <row r="90" spans="2:12" x14ac:dyDescent="0.3">
      <c r="B90" s="22">
        <v>4</v>
      </c>
      <c r="C90" s="75" t="s">
        <v>66</v>
      </c>
      <c r="D90" s="24">
        <v>80</v>
      </c>
      <c r="E90" s="103">
        <v>13.11</v>
      </c>
      <c r="F90" s="103">
        <v>6.75</v>
      </c>
      <c r="G90" s="103">
        <v>2.8</v>
      </c>
      <c r="H90" s="103">
        <v>126.43</v>
      </c>
      <c r="I90" s="103"/>
      <c r="J90" s="103">
        <v>24.38</v>
      </c>
      <c r="K90" s="103">
        <v>29.91</v>
      </c>
      <c r="L90" s="103">
        <v>2.79</v>
      </c>
    </row>
    <row r="91" spans="2:12" ht="27.6" thickBot="1" x14ac:dyDescent="0.35">
      <c r="B91" s="17">
        <v>1</v>
      </c>
      <c r="C91" s="30" t="s">
        <v>28</v>
      </c>
      <c r="D91" s="31">
        <v>50</v>
      </c>
      <c r="E91" s="104">
        <v>6.35</v>
      </c>
      <c r="F91" s="39">
        <v>5.75</v>
      </c>
      <c r="G91" s="39">
        <v>0.35</v>
      </c>
      <c r="H91" s="39">
        <v>78.5</v>
      </c>
      <c r="I91" s="39" t="s">
        <v>18</v>
      </c>
      <c r="J91" s="39">
        <v>27.5</v>
      </c>
      <c r="K91" s="39">
        <v>27</v>
      </c>
      <c r="L91" s="39">
        <v>1.35</v>
      </c>
    </row>
    <row r="92" spans="2:12" ht="15" thickBot="1" x14ac:dyDescent="0.35">
      <c r="B92" s="17">
        <v>4</v>
      </c>
      <c r="C92" s="36" t="s">
        <v>21</v>
      </c>
      <c r="D92" s="37">
        <v>200</v>
      </c>
      <c r="E92" s="25">
        <v>1.24</v>
      </c>
      <c r="F92" s="26">
        <v>0</v>
      </c>
      <c r="G92" s="26">
        <v>27.95</v>
      </c>
      <c r="H92" s="26">
        <v>111.03</v>
      </c>
      <c r="I92" s="26">
        <v>10.64</v>
      </c>
      <c r="J92" s="26">
        <v>39.44</v>
      </c>
      <c r="K92" s="26">
        <v>25.25</v>
      </c>
      <c r="L92" s="27">
        <v>2.63</v>
      </c>
    </row>
    <row r="93" spans="2:12" ht="40.200000000000003" x14ac:dyDescent="0.3">
      <c r="B93" s="17">
        <v>4</v>
      </c>
      <c r="C93" s="30" t="s">
        <v>19</v>
      </c>
      <c r="D93" s="31">
        <v>30</v>
      </c>
      <c r="E93" s="32">
        <v>2.2799999999999998</v>
      </c>
      <c r="F93" s="32">
        <v>0.27</v>
      </c>
      <c r="G93" s="32">
        <v>14.91</v>
      </c>
      <c r="H93" s="32">
        <v>67.8</v>
      </c>
      <c r="I93" s="32" t="s">
        <v>18</v>
      </c>
      <c r="J93" s="32">
        <v>10.4</v>
      </c>
      <c r="K93" s="32">
        <v>14</v>
      </c>
      <c r="L93" s="32">
        <v>0.64</v>
      </c>
    </row>
    <row r="94" spans="2:12" x14ac:dyDescent="0.3">
      <c r="B94" s="22">
        <v>6</v>
      </c>
      <c r="C94" s="23" t="s">
        <v>17</v>
      </c>
      <c r="D94" s="24">
        <v>30</v>
      </c>
      <c r="E94" s="32">
        <v>2.2799999999999998</v>
      </c>
      <c r="F94" s="32">
        <v>0.27</v>
      </c>
      <c r="G94" s="32">
        <v>14.91</v>
      </c>
      <c r="H94" s="32">
        <v>67.8</v>
      </c>
      <c r="I94" s="32" t="s">
        <v>18</v>
      </c>
      <c r="J94" s="32">
        <v>10.4</v>
      </c>
      <c r="K94" s="32">
        <v>14</v>
      </c>
      <c r="L94" s="32">
        <v>0.64</v>
      </c>
    </row>
    <row r="95" spans="2:12" ht="15" thickBot="1" x14ac:dyDescent="0.35">
      <c r="B95" s="55">
        <v>8</v>
      </c>
      <c r="C95" s="56" t="s">
        <v>67</v>
      </c>
      <c r="D95" s="57">
        <v>200</v>
      </c>
      <c r="E95" s="104">
        <v>0.8</v>
      </c>
      <c r="F95" s="39" t="s">
        <v>18</v>
      </c>
      <c r="G95" s="39">
        <v>21.4</v>
      </c>
      <c r="H95" s="39">
        <v>84</v>
      </c>
      <c r="I95" s="39">
        <v>10</v>
      </c>
      <c r="J95" s="39">
        <v>38</v>
      </c>
      <c r="K95" s="39">
        <v>24</v>
      </c>
      <c r="L95" s="39">
        <v>4.5999999999999996</v>
      </c>
    </row>
    <row r="96" spans="2:12" ht="15.6" x14ac:dyDescent="0.3">
      <c r="B96" s="40" t="s">
        <v>23</v>
      </c>
      <c r="C96" s="41"/>
      <c r="D96" s="42"/>
      <c r="E96" s="82">
        <f>SUM(E88:E95)</f>
        <v>31.78</v>
      </c>
      <c r="F96" s="82">
        <f t="shared" ref="F96:L96" si="9">SUM(F88:F95)</f>
        <v>23.509999999999998</v>
      </c>
      <c r="G96" s="82">
        <f t="shared" si="9"/>
        <v>121.57</v>
      </c>
      <c r="H96" s="82">
        <f t="shared" si="9"/>
        <v>800.4799999999999</v>
      </c>
      <c r="I96" s="82">
        <f t="shared" si="9"/>
        <v>20.64</v>
      </c>
      <c r="J96" s="82">
        <f t="shared" si="9"/>
        <v>172.53</v>
      </c>
      <c r="K96" s="82">
        <f t="shared" si="9"/>
        <v>150.02000000000001</v>
      </c>
      <c r="L96" s="82">
        <f t="shared" si="9"/>
        <v>13.59</v>
      </c>
    </row>
  </sheetData>
  <mergeCells count="18">
    <mergeCell ref="B50:D50"/>
    <mergeCell ref="B59:D59"/>
    <mergeCell ref="B69:D69"/>
    <mergeCell ref="B77:D77"/>
    <mergeCell ref="B86:D86"/>
    <mergeCell ref="B96:D96"/>
    <mergeCell ref="B15:D15"/>
    <mergeCell ref="B16:B17"/>
    <mergeCell ref="C16:C17"/>
    <mergeCell ref="D16:D17"/>
    <mergeCell ref="B26:D26"/>
    <mergeCell ref="B43:D43"/>
    <mergeCell ref="B5:B6"/>
    <mergeCell ref="C5:C7"/>
    <mergeCell ref="D5:D6"/>
    <mergeCell ref="E5:G5"/>
    <mergeCell ref="H5:H6"/>
    <mergeCell ref="I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2024-11-18T07:40:14Z</dcterms:created>
  <dcterms:modified xsi:type="dcterms:W3CDTF">2024-11-18T07:40:58Z</dcterms:modified>
</cp:coreProperties>
</file>